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DBAFA56F-C0A7-483F-9573-BFAF1FDEB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6" i="1"/>
  <c r="E7" i="1"/>
  <c r="E8" i="1"/>
  <c r="E9" i="1"/>
  <c r="E10" i="1"/>
  <c r="E11" i="1"/>
  <c r="E12" i="1"/>
  <c r="E13" i="1"/>
  <c r="E14" i="1"/>
  <c r="E15" i="1"/>
  <c r="E16" i="1"/>
  <c r="E5" i="1"/>
  <c r="D17" i="1"/>
  <c r="C17" i="1"/>
</calcChain>
</file>

<file path=xl/sharedStrings.xml><?xml version="1.0" encoding="utf-8"?>
<sst xmlns="http://schemas.openxmlformats.org/spreadsheetml/2006/main" count="19" uniqueCount="19">
  <si>
    <t>No.</t>
  </si>
  <si>
    <t>Kecamatan</t>
  </si>
  <si>
    <t>Perkiraan Permintaan</t>
  </si>
  <si>
    <t>Realisasi</t>
  </si>
  <si>
    <t>Persentase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</si>
  <si>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</si>
  <si>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</si>
  <si>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</si>
  <si>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</si>
  <si>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</si>
  <si>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</si>
  <si>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</si>
  <si>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</si>
  <si>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</si>
  <si>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</si>
  <si>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</si>
  <si>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</si>
  <si>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</si>
  <si>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 Perkiraan Pasangan Usia Subur dan Realisasi KB Aktif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</si>
</sst>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10" fontId="1" fillId="2" borderId="4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L20" sqref="L20"/>
    </sheetView>
  </sheetViews>
  <sheetFormatPr defaultRowHeight="15" x14ac:dyDescent="0.25"/>
  <cols>
    <col min="1" max="1" width="3.7109375" bestFit="1" customWidth="1"/>
    <col min="2" max="5" width="16.85546875" customWidth="1"/>
  </cols>
  <sheetData>
    <row r="1" spans="1:5" ht="42.75" customHeight="1" x14ac:dyDescent="0.25">
      <c r="A1" s="14" t="s">
        <v>18</v>
      </c>
      <c r="B1" s="14"/>
      <c r="C1" s="14"/>
      <c r="D1" s="14"/>
      <c r="E1" s="14"/>
    </row>
    <row r="2" spans="1:5" ht="15.75" thickBot="1" x14ac:dyDescent="0.3"/>
    <row r="3" spans="1:5" ht="26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thickBot="1" x14ac:dyDescent="0.3">
      <c r="A4" s="12">
        <v>1</v>
      </c>
      <c r="B4" s="13">
        <v>2</v>
      </c>
      <c r="C4" s="12">
        <v>3</v>
      </c>
      <c r="D4" s="13">
        <v>4</v>
      </c>
      <c r="E4" s="12">
        <v>5</v>
      </c>
    </row>
    <row r="5" spans="1:5" ht="15.75" thickBot="1" x14ac:dyDescent="0.3">
      <c r="A5" s="3">
        <v>1</v>
      </c>
      <c r="B5" s="4" t="s">
        <v>5</v>
      </c>
      <c r="C5" s="5">
        <v>4743</v>
      </c>
      <c r="D5" s="5">
        <v>3348</v>
      </c>
      <c r="E5" s="6">
        <f>D5/C5</f>
        <v>0.70588235294117652</v>
      </c>
    </row>
    <row r="6" spans="1:5" ht="15.75" thickBot="1" x14ac:dyDescent="0.3">
      <c r="A6" s="3">
        <v>2</v>
      </c>
      <c r="B6" s="4" t="s">
        <v>6</v>
      </c>
      <c r="C6" s="5">
        <v>1701</v>
      </c>
      <c r="D6" s="5">
        <v>1466</v>
      </c>
      <c r="E6" s="6">
        <f t="shared" ref="E6:E16" si="0">D6/C6</f>
        <v>0.86184597295708409</v>
      </c>
    </row>
    <row r="7" spans="1:5" ht="15.75" thickBot="1" x14ac:dyDescent="0.3">
      <c r="A7" s="3">
        <v>3</v>
      </c>
      <c r="B7" s="4" t="s">
        <v>7</v>
      </c>
      <c r="C7" s="5">
        <v>3065</v>
      </c>
      <c r="D7" s="5">
        <v>2613</v>
      </c>
      <c r="E7" s="6">
        <f t="shared" si="0"/>
        <v>0.85252854812398038</v>
      </c>
    </row>
    <row r="8" spans="1:5" ht="15.75" thickBot="1" x14ac:dyDescent="0.3">
      <c r="A8" s="3">
        <v>4</v>
      </c>
      <c r="B8" s="4" t="s">
        <v>8</v>
      </c>
      <c r="C8" s="5">
        <v>2046</v>
      </c>
      <c r="D8" s="5">
        <v>1734</v>
      </c>
      <c r="E8" s="6">
        <f t="shared" si="0"/>
        <v>0.84750733137829914</v>
      </c>
    </row>
    <row r="9" spans="1:5" ht="15.75" thickBot="1" x14ac:dyDescent="0.3">
      <c r="A9" s="3">
        <v>5</v>
      </c>
      <c r="B9" s="4" t="s">
        <v>9</v>
      </c>
      <c r="C9" s="5">
        <v>3001</v>
      </c>
      <c r="D9" s="5">
        <v>2463</v>
      </c>
      <c r="E9" s="6">
        <f t="shared" si="0"/>
        <v>0.82072642452515832</v>
      </c>
    </row>
    <row r="10" spans="1:5" ht="15.75" thickBot="1" x14ac:dyDescent="0.3">
      <c r="A10" s="3">
        <v>6</v>
      </c>
      <c r="B10" s="4" t="s">
        <v>10</v>
      </c>
      <c r="C10" s="5">
        <v>2262</v>
      </c>
      <c r="D10" s="5">
        <v>1804</v>
      </c>
      <c r="E10" s="6">
        <f t="shared" si="0"/>
        <v>0.79752431476569408</v>
      </c>
    </row>
    <row r="11" spans="1:5" ht="15.75" thickBot="1" x14ac:dyDescent="0.3">
      <c r="A11" s="3">
        <v>7</v>
      </c>
      <c r="B11" s="4" t="s">
        <v>11</v>
      </c>
      <c r="C11" s="5">
        <v>1019</v>
      </c>
      <c r="D11" s="7">
        <v>769</v>
      </c>
      <c r="E11" s="6">
        <f t="shared" si="0"/>
        <v>0.75466143277723263</v>
      </c>
    </row>
    <row r="12" spans="1:5" ht="15.75" thickBot="1" x14ac:dyDescent="0.3">
      <c r="A12" s="3">
        <v>8</v>
      </c>
      <c r="B12" s="4" t="s">
        <v>12</v>
      </c>
      <c r="C12" s="5">
        <v>1677</v>
      </c>
      <c r="D12" s="5">
        <v>1432</v>
      </c>
      <c r="E12" s="6">
        <f t="shared" si="0"/>
        <v>0.85390578413834228</v>
      </c>
    </row>
    <row r="13" spans="1:5" ht="15.75" thickBot="1" x14ac:dyDescent="0.3">
      <c r="A13" s="3">
        <v>9</v>
      </c>
      <c r="B13" s="4" t="s">
        <v>13</v>
      </c>
      <c r="C13" s="5">
        <v>3045</v>
      </c>
      <c r="D13" s="5">
        <v>2261</v>
      </c>
      <c r="E13" s="6">
        <f t="shared" si="0"/>
        <v>0.74252873563218391</v>
      </c>
    </row>
    <row r="14" spans="1:5" ht="15.75" thickBot="1" x14ac:dyDescent="0.3">
      <c r="A14" s="3">
        <v>10</v>
      </c>
      <c r="B14" s="4" t="s">
        <v>14</v>
      </c>
      <c r="C14" s="5">
        <v>1488</v>
      </c>
      <c r="D14" s="5">
        <v>1341</v>
      </c>
      <c r="E14" s="6">
        <f t="shared" si="0"/>
        <v>0.90120967741935487</v>
      </c>
    </row>
    <row r="15" spans="1:5" ht="15.75" thickBot="1" x14ac:dyDescent="0.3">
      <c r="A15" s="3">
        <v>11</v>
      </c>
      <c r="B15" s="4" t="s">
        <v>15</v>
      </c>
      <c r="C15" s="5">
        <v>1890</v>
      </c>
      <c r="D15" s="5">
        <v>1601</v>
      </c>
      <c r="E15" s="6">
        <f t="shared" si="0"/>
        <v>0.84708994708994712</v>
      </c>
    </row>
    <row r="16" spans="1:5" ht="15.75" thickBot="1" x14ac:dyDescent="0.3">
      <c r="A16" s="3">
        <v>12</v>
      </c>
      <c r="B16" s="4" t="s">
        <v>16</v>
      </c>
      <c r="C16" s="5">
        <v>2927</v>
      </c>
      <c r="D16" s="5">
        <v>2647</v>
      </c>
      <c r="E16" s="6">
        <f t="shared" si="0"/>
        <v>0.90433891356337548</v>
      </c>
    </row>
    <row r="17" spans="1:5" ht="15.75" thickBot="1" x14ac:dyDescent="0.3">
      <c r="A17" s="8"/>
      <c r="B17" s="9" t="s">
        <v>17</v>
      </c>
      <c r="C17" s="10">
        <f>SUM(C5:C16)</f>
        <v>28864</v>
      </c>
      <c r="D17" s="10">
        <f t="shared" ref="D17" si="1">SUM(D5:D16)</f>
        <v>23479</v>
      </c>
      <c r="E17" s="11">
        <f>D17/C17</f>
        <v>0.81343542128603108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2024-05-25T12:26:49Z</dcterms:modified>
</cp:coreProperties>
</file>